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ğmur\Desktop\Kırtasiy(ofis)\"/>
    </mc:Choice>
  </mc:AlternateContent>
  <xr:revisionPtr revIDLastSave="0" documentId="13_ncr:1_{7E954402-7BB9-405C-86F1-48C532043177}" xr6:coauthVersionLast="47" xr6:coauthVersionMax="47" xr10:uidLastSave="{00000000-0000-0000-0000-000000000000}"/>
  <bookViews>
    <workbookView xWindow="9530" yWindow="190" windowWidth="9670" windowHeight="9890" activeTab="1" xr2:uid="{00000000-000D-0000-FFFF-FFFF00000000}"/>
  </bookViews>
  <sheets>
    <sheet name="Teklif Talep Formu" sheetId="1" r:id="rId1"/>
    <sheet name="Sayfa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2" l="1"/>
  <c r="J32" i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<sst xmlns="http://schemas.openxmlformats.org/spreadsheetml/2006/main" count="190" uniqueCount="122">
  <si>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</si>
  <si>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</si>
  <si>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</si>
  <si>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</si>
  <si>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</si>
  <si>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</si>
  <si>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</si>
  <si>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</si>
  <si>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</si>
  <si>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</si>
  <si>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</si>
  <si>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</si>
  <si>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</si>
  <si>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</si>
  <si>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</si>
  <si>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</si>
  <si>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</si>
  <si>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</si>
  <si>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</si>
  <si>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</si>
  <si>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</si>
  <si>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</si>
  <si>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</si>
  <si>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</si>
  <si>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</si>
  <si>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</si>
  <si>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</si>
  <si>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</si>
  <si>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</si>
  <si>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</si>
  <si>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</si>
  <si>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</si>
  <si>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</si>
  <si>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</si>
  <si>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</si>
  <si>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</si>
  <si>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</si>
  <si>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</si>
  <si>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</si>
  <si>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</si>
  <si>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</si>
  <si>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</si>
  <si>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</si>
  <si>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</si>
  <si>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</si>
  <si>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</si>
  <si>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</si>
  <si>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</si>
  <si>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</si>
  <si>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</si>
  <si>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</si>
  <si>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</si>
  <si>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</si>
  <si>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</si>
  <si>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</si>
  <si>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</si>
  <si>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</si>
  <si>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</si>
  <si>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</si>
  <si>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</si>
  <si>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</si>
  <si>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</si>
  <si>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</si>
  <si>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</si>
  <si>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</si>
  <si>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</si>
  <si>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</si>
  <si>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</si>
  <si>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</si>
  <si>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</si>
  <si>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</si>
  <si>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</si>
  <si>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</si>
  <si>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</si>
  <si>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</si>
  <si>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</si>
  <si>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</si>
  <si>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</si>
  <si>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</si>
  <si>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</si>
  <si>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</si>
  <si>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</si>
  <si>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</si>
  <si>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</si>
  <si>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</si>
  <si>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</si>
  <si>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</si>
  <si>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</si>
  <si>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</si>
  <si>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t>Yağmur Uyanık</t>
  </si>
  <si>
    <t>satinalma@mavikalem.org</t>
  </si>
  <si>
    <t>0212 635 38 35</t>
  </si>
  <si>
    <t>Yavuz Sultan Selim Mahallesi Cibali Caddesi No:31 Fatih-İstanbul</t>
  </si>
  <si>
    <t>0537 334 33 68</t>
  </si>
  <si>
    <t>A4 Kağıt</t>
  </si>
  <si>
    <t>100lü paket</t>
  </si>
  <si>
    <t>Klasör</t>
  </si>
  <si>
    <t>Şeffaf dosya</t>
  </si>
  <si>
    <t>5'li paket</t>
  </si>
  <si>
    <t xml:space="preserve">Tükenmez Kalem </t>
  </si>
  <si>
    <t xml:space="preserve">50'li Mavi renk </t>
  </si>
  <si>
    <t xml:space="preserve">50'li kırmızı renk </t>
  </si>
  <si>
    <t>İnce</t>
  </si>
  <si>
    <t>Kalın</t>
  </si>
  <si>
    <t xml:space="preserve">Toner </t>
  </si>
  <si>
    <t>Xerox Versalink Toner B7025,B7030,B7035 Siyah Toner</t>
  </si>
  <si>
    <t>CE263A   Kırmızı Toner</t>
  </si>
  <si>
    <t>CE262A Sarı Toner</t>
  </si>
  <si>
    <t>CE261A Mavi Toner</t>
  </si>
  <si>
    <t xml:space="preserve">CE260A  Siyah Toner </t>
  </si>
  <si>
    <t xml:space="preserve"> %18 KDV/ VAT</t>
  </si>
  <si>
    <t>%8  KDV/ VAT</t>
  </si>
  <si>
    <t>022/PRJ01-UNHCRX</t>
  </si>
  <si>
    <t xml:space="preserve">Telli Dosya </t>
  </si>
  <si>
    <t>HP CF410A Toner Siyah</t>
  </si>
  <si>
    <t xml:space="preserve"> HP CF411A Toner Mavi </t>
  </si>
  <si>
    <t>HP CF412A Toner Sarı</t>
  </si>
  <si>
    <t>HP CF413A Toner Kırmızı</t>
  </si>
  <si>
    <t>D111S  Siyah Toner</t>
  </si>
  <si>
    <t xml:space="preserve">HP Lazer W1106A( 106A) Siyah Toner </t>
  </si>
  <si>
    <t>50'lı  paket</t>
  </si>
  <si>
    <t xml:space="preserve">Toplumsal Cinsiyete Dayalı Şiddeti Önleme Müdahale ve Çocuk Koruma Güçlendirme Projesi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</si>
</sst>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₺_-;\-* #,##0.00\ _₺_-;_-* &quot;-&quot;??\ _₺_-;_-@_-"/>
    <numFmt numFmtId="165" formatCode="[$-14809]dd/mm/yyyy;@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2"/>
      <color rgb="FF000000"/>
      <name val="Cambria"/>
      <family val="1"/>
      <charset val="162"/>
    </font>
    <font>
      <sz val="12"/>
      <color theme="1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9">
    <xf numFmtId="0" fontId="0" fillId="0" borderId="0" xfId="0"/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20" fontId="6" fillId="2" borderId="0" xfId="0" applyNumberFormat="1" applyFont="1" applyFill="1"/>
    <xf numFmtId="0" fontId="8" fillId="2" borderId="0" xfId="0" applyFont="1" applyFill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/>
    </xf>
    <xf numFmtId="14" fontId="10" fillId="4" borderId="10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4" fillId="4" borderId="5" xfId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14" fontId="10" fillId="4" borderId="5" xfId="0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4" fontId="6" fillId="4" borderId="3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vertical="top"/>
    </xf>
    <xf numFmtId="49" fontId="15" fillId="0" borderId="5" xfId="0" applyNumberFormat="1" applyFont="1" applyBorder="1" applyAlignment="1">
      <alignment vertical="top"/>
    </xf>
    <xf numFmtId="49" fontId="15" fillId="0" borderId="1" xfId="0" applyNumberFormat="1" applyFont="1" applyBorder="1" applyAlignment="1">
      <alignment vertical="center" wrapText="1"/>
    </xf>
    <xf numFmtId="49" fontId="15" fillId="0" borderId="5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14" fillId="0" borderId="2" xfId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left" vertical="center"/>
    </xf>
    <xf numFmtId="49" fontId="15" fillId="2" borderId="3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PA/Downloads/GIZ-TOPLU%20SATIN%20ALIM/GIZ-KIRTAS&#304;YE%20%20%20SATIN%20ALMA%20TALEP%20FORMU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ın Alma Talep Formu"/>
    </sheetNames>
    <sheetDataSet>
      <sheetData sheetId="0" refreshError="1">
        <row r="37">
          <cell r="C37" t="str">
            <v xml:space="preserve">Telli Dosya </v>
          </cell>
        </row>
        <row r="47">
          <cell r="C47" t="str">
            <v xml:space="preserve">Toner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topLeftCell="A31" workbookViewId="0">
      <selection activeCell="C55" sqref="C55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20" style="13" customWidth="1"/>
    <col min="4" max="4" width="2.1796875" style="13" customWidth="1"/>
    <col min="5" max="5" width="28.26953125" style="13" customWidth="1"/>
    <col min="6" max="6" width="4.81640625" style="13" customWidth="1"/>
    <col min="7" max="7" width="19.81640625" style="13" customWidth="1"/>
    <col min="8" max="8" width="2.26953125" style="13" customWidth="1"/>
    <col min="9" max="9" width="18.7265625" style="13" customWidth="1"/>
    <col min="10" max="10" width="4.1796875" style="13" customWidth="1"/>
    <col min="11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384" width="9.1796875" style="13"/>
  </cols>
  <sheetData>
    <row r="1" spans="3:14" ht="25.5" customHeight="1" x14ac:dyDescent="0.35">
      <c r="C1" s="18" t="s">
        <v>25</v>
      </c>
      <c r="D1" s="12"/>
    </row>
    <row r="3" spans="3:14" ht="15.75" customHeight="1" x14ac:dyDescent="0.25">
      <c r="C3" s="19" t="s">
        <v>42</v>
      </c>
      <c r="D3" s="20" t="s">
        <v>12</v>
      </c>
      <c r="E3" s="21"/>
      <c r="H3" s="1"/>
    </row>
    <row r="4" spans="3:14" ht="12.75" customHeight="1" x14ac:dyDescent="0.25">
      <c r="C4" s="22" t="s">
        <v>43</v>
      </c>
      <c r="D4" s="34" t="s">
        <v>12</v>
      </c>
      <c r="E4" s="42"/>
      <c r="H4" s="1"/>
    </row>
    <row r="5" spans="3:14" ht="13.5" customHeight="1" x14ac:dyDescent="0.25">
      <c r="C5" s="19" t="s">
        <v>44</v>
      </c>
      <c r="D5" s="23" t="s">
        <v>12</v>
      </c>
      <c r="E5" s="24"/>
      <c r="H5" s="1"/>
    </row>
    <row r="6" spans="3:14" ht="13.5" customHeight="1" x14ac:dyDescent="0.25">
      <c r="C6" s="19" t="s">
        <v>45</v>
      </c>
      <c r="D6" s="20" t="s">
        <v>12</v>
      </c>
      <c r="E6" s="21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14.25" customHeight="1" x14ac:dyDescent="0.25">
      <c r="C9" s="88" t="s">
        <v>26</v>
      </c>
      <c r="D9" s="89"/>
      <c r="E9" s="90"/>
      <c r="F9" s="30"/>
      <c r="G9" s="91" t="s">
        <v>40</v>
      </c>
      <c r="H9" s="92"/>
      <c r="I9" s="92"/>
      <c r="J9" s="93"/>
      <c r="K9" s="3"/>
      <c r="N9" s="2"/>
    </row>
    <row r="10" spans="3:14" x14ac:dyDescent="0.25">
      <c r="C10" s="19" t="s">
        <v>27</v>
      </c>
      <c r="D10" s="20" t="s">
        <v>12</v>
      </c>
      <c r="E10" s="21"/>
      <c r="F10" s="31"/>
      <c r="G10" s="32" t="s">
        <v>41</v>
      </c>
      <c r="H10" s="33" t="s">
        <v>12</v>
      </c>
      <c r="I10" s="38"/>
      <c r="J10" s="39"/>
      <c r="K10" s="4"/>
      <c r="N10" s="2"/>
    </row>
    <row r="11" spans="3:14" x14ac:dyDescent="0.25">
      <c r="C11" s="22" t="s">
        <v>8</v>
      </c>
      <c r="D11" s="23" t="s">
        <v>12</v>
      </c>
      <c r="E11" s="24"/>
      <c r="F11" s="31"/>
      <c r="G11" s="19" t="s">
        <v>33</v>
      </c>
      <c r="H11" s="20" t="s">
        <v>12</v>
      </c>
      <c r="I11" s="38"/>
      <c r="J11" s="39"/>
      <c r="K11" s="4"/>
      <c r="L11" s="4"/>
    </row>
    <row r="12" spans="3:14" x14ac:dyDescent="0.25">
      <c r="C12" s="19" t="s">
        <v>28</v>
      </c>
      <c r="D12" s="20" t="s">
        <v>12</v>
      </c>
      <c r="E12" s="21"/>
      <c r="F12" s="31"/>
      <c r="G12" s="19" t="s">
        <v>9</v>
      </c>
      <c r="H12" s="20" t="s">
        <v>12</v>
      </c>
      <c r="I12" s="38"/>
      <c r="J12" s="39"/>
      <c r="K12" s="4"/>
      <c r="L12" s="4"/>
    </row>
    <row r="13" spans="3:14" x14ac:dyDescent="0.25">
      <c r="C13" s="22" t="s">
        <v>11</v>
      </c>
      <c r="D13" s="23" t="s">
        <v>12</v>
      </c>
      <c r="E13" s="24"/>
      <c r="F13" s="31"/>
      <c r="G13" s="22" t="s">
        <v>34</v>
      </c>
      <c r="H13" s="23" t="s">
        <v>12</v>
      </c>
      <c r="I13" s="38"/>
      <c r="J13" s="39"/>
      <c r="K13" s="4"/>
      <c r="L13" s="4"/>
    </row>
    <row r="14" spans="3:14" x14ac:dyDescent="0.25">
      <c r="C14" s="19" t="s">
        <v>29</v>
      </c>
      <c r="D14" s="20" t="s">
        <v>12</v>
      </c>
      <c r="E14" s="21"/>
      <c r="F14" s="31"/>
      <c r="G14" s="19" t="s">
        <v>10</v>
      </c>
      <c r="H14" s="20" t="s">
        <v>12</v>
      </c>
      <c r="I14" s="94"/>
      <c r="J14" s="95"/>
      <c r="K14" s="4"/>
      <c r="L14" s="4"/>
    </row>
    <row r="15" spans="3:14" x14ac:dyDescent="0.25">
      <c r="C15" s="22" t="s">
        <v>30</v>
      </c>
      <c r="D15" s="23" t="s">
        <v>12</v>
      </c>
      <c r="E15" s="24"/>
      <c r="F15" s="31"/>
    </row>
    <row r="16" spans="3:14" x14ac:dyDescent="0.25">
      <c r="C16" s="19" t="s">
        <v>10</v>
      </c>
      <c r="D16" s="20" t="s">
        <v>12</v>
      </c>
      <c r="E16" s="21"/>
      <c r="F16" s="31"/>
      <c r="K16" s="5"/>
      <c r="L16" s="5"/>
    </row>
    <row r="17" spans="2:18" x14ac:dyDescent="0.25">
      <c r="C17" s="35"/>
      <c r="D17" s="33"/>
      <c r="E17" s="35"/>
      <c r="F17" s="31"/>
      <c r="G17" s="23"/>
      <c r="H17" s="23"/>
      <c r="I17" s="36"/>
      <c r="J17" s="36"/>
      <c r="K17" s="2"/>
      <c r="L17" s="2"/>
    </row>
    <row r="18" spans="2:18" ht="14" x14ac:dyDescent="0.25">
      <c r="C18" s="19" t="s">
        <v>35</v>
      </c>
      <c r="D18" s="20" t="s">
        <v>12</v>
      </c>
      <c r="E18" s="27"/>
      <c r="F18" s="37"/>
      <c r="G18" s="19" t="s">
        <v>36</v>
      </c>
      <c r="H18" s="20" t="s">
        <v>12</v>
      </c>
      <c r="I18" s="96" t="s">
        <v>37</v>
      </c>
      <c r="J18" s="97"/>
      <c r="K18" s="2"/>
      <c r="L18" s="2"/>
    </row>
    <row r="19" spans="2:18" x14ac:dyDescent="0.25">
      <c r="C19" s="19" t="s">
        <v>13</v>
      </c>
      <c r="D19" s="20" t="s">
        <v>12</v>
      </c>
      <c r="E19" s="27"/>
      <c r="F19" s="37"/>
      <c r="G19" s="19" t="s">
        <v>38</v>
      </c>
      <c r="H19" s="20" t="s">
        <v>12</v>
      </c>
      <c r="I19" s="96"/>
      <c r="J19" s="97"/>
      <c r="K19" s="2"/>
      <c r="L19" s="2"/>
    </row>
    <row r="20" spans="2:18" x14ac:dyDescent="0.25">
      <c r="C20" s="3"/>
      <c r="D20" s="3"/>
      <c r="E20" s="15"/>
      <c r="F20" s="6"/>
      <c r="G20" s="6"/>
      <c r="H20" s="6"/>
      <c r="I20" s="15"/>
      <c r="J20" s="15"/>
      <c r="K20" s="15"/>
    </row>
    <row r="21" spans="2:18" ht="15.75" customHeight="1" x14ac:dyDescent="0.25">
      <c r="F21" s="15"/>
      <c r="G21" s="15"/>
      <c r="H21" s="15"/>
      <c r="I21" s="16" t="s">
        <v>0</v>
      </c>
      <c r="J21" s="16"/>
      <c r="K21" s="16"/>
      <c r="L21" s="16"/>
      <c r="M21" s="7"/>
    </row>
    <row r="22" spans="2:18" s="28" customFormat="1" ht="15" customHeight="1" x14ac:dyDescent="0.3">
      <c r="B22" s="25" t="s">
        <v>7</v>
      </c>
      <c r="C22" s="104" t="s">
        <v>31</v>
      </c>
      <c r="D22" s="105"/>
      <c r="E22" s="101" t="s">
        <v>32</v>
      </c>
      <c r="F22" s="101"/>
      <c r="G22" s="40" t="s">
        <v>39</v>
      </c>
      <c r="H22" s="82" t="s">
        <v>1</v>
      </c>
      <c r="I22" s="82"/>
      <c r="J22" s="83"/>
      <c r="K22" s="86" t="s">
        <v>2</v>
      </c>
      <c r="L22" s="83"/>
      <c r="M22" s="81" t="s">
        <v>3</v>
      </c>
      <c r="N22" s="81"/>
      <c r="O22" s="81" t="s">
        <v>3</v>
      </c>
      <c r="P22" s="81"/>
      <c r="Q22" s="29"/>
      <c r="R22" s="29"/>
    </row>
    <row r="23" spans="2:18" s="28" customFormat="1" ht="14" x14ac:dyDescent="0.3">
      <c r="B23" s="26">
        <v>1</v>
      </c>
      <c r="C23" s="102"/>
      <c r="D23" s="103"/>
      <c r="E23" s="100"/>
      <c r="F23" s="100"/>
      <c r="G23" s="41"/>
      <c r="H23" s="76"/>
      <c r="I23" s="76"/>
      <c r="J23" s="77"/>
      <c r="K23" s="84"/>
      <c r="L23" s="85"/>
      <c r="M23" s="80"/>
      <c r="N23" s="80"/>
      <c r="O23" s="78"/>
      <c r="P23" s="79"/>
      <c r="Q23" s="29"/>
      <c r="R23" s="29"/>
    </row>
    <row r="24" spans="2:18" s="28" customFormat="1" ht="14" x14ac:dyDescent="0.3">
      <c r="B24" s="26">
        <v>2</v>
      </c>
      <c r="C24" s="102"/>
      <c r="D24" s="103"/>
      <c r="E24" s="100"/>
      <c r="F24" s="100"/>
      <c r="G24" s="41"/>
      <c r="H24" s="76"/>
      <c r="I24" s="76"/>
      <c r="J24" s="77" t="str">
        <f>IF(OR(ISBLANK(#REF!),ISBLANK(I24)),"",#REF!*I24)</f>
        <v/>
      </c>
      <c r="K24" s="84"/>
      <c r="L24" s="85"/>
      <c r="M24" s="80"/>
      <c r="N24" s="80"/>
      <c r="O24" s="78"/>
      <c r="P24" s="79"/>
      <c r="Q24" s="29"/>
      <c r="R24" s="29"/>
    </row>
    <row r="25" spans="2:18" s="28" customFormat="1" ht="14" x14ac:dyDescent="0.3">
      <c r="B25" s="26">
        <v>3</v>
      </c>
      <c r="C25" s="102"/>
      <c r="D25" s="103"/>
      <c r="E25" s="100"/>
      <c r="F25" s="100"/>
      <c r="G25" s="41"/>
      <c r="H25" s="76"/>
      <c r="I25" s="76"/>
      <c r="J25" s="77" t="str">
        <f>IF(OR(ISBLANK(#REF!),ISBLANK(I25)),"",#REF!*I25)</f>
        <v/>
      </c>
      <c r="K25" s="84"/>
      <c r="L25" s="85"/>
      <c r="M25" s="80"/>
      <c r="N25" s="80"/>
      <c r="O25" s="78"/>
      <c r="P25" s="79"/>
      <c r="Q25" s="29"/>
      <c r="R25" s="29"/>
    </row>
    <row r="26" spans="2:18" s="28" customFormat="1" ht="14" x14ac:dyDescent="0.3">
      <c r="B26" s="26">
        <v>4</v>
      </c>
      <c r="C26" s="102"/>
      <c r="D26" s="103"/>
      <c r="E26" s="100"/>
      <c r="F26" s="100"/>
      <c r="G26" s="41"/>
      <c r="H26" s="76"/>
      <c r="I26" s="76"/>
      <c r="J26" s="77" t="str">
        <f>IF(OR(ISBLANK(#REF!),ISBLANK(I26)),"",#REF!*I26)</f>
        <v/>
      </c>
      <c r="K26" s="84"/>
      <c r="L26" s="85"/>
      <c r="M26" s="80"/>
      <c r="N26" s="80"/>
      <c r="O26" s="78"/>
      <c r="P26" s="79"/>
      <c r="Q26" s="29"/>
      <c r="R26" s="29"/>
    </row>
    <row r="27" spans="2:18" s="28" customFormat="1" ht="14" x14ac:dyDescent="0.3">
      <c r="B27" s="26">
        <v>5</v>
      </c>
      <c r="C27" s="102"/>
      <c r="D27" s="103"/>
      <c r="E27" s="100"/>
      <c r="F27" s="100"/>
      <c r="G27" s="41"/>
      <c r="H27" s="76"/>
      <c r="I27" s="76"/>
      <c r="J27" s="77" t="str">
        <f>IF(OR(ISBLANK(#REF!),ISBLANK(I27)),"",#REF!*I27)</f>
        <v/>
      </c>
      <c r="K27" s="84"/>
      <c r="L27" s="85"/>
      <c r="M27" s="80"/>
      <c r="N27" s="80"/>
      <c r="O27" s="78"/>
      <c r="P27" s="79"/>
      <c r="Q27" s="29"/>
      <c r="R27" s="29"/>
    </row>
    <row r="28" spans="2:18" s="28" customFormat="1" ht="14" x14ac:dyDescent="0.3">
      <c r="B28" s="26">
        <v>6</v>
      </c>
      <c r="C28" s="102"/>
      <c r="D28" s="103"/>
      <c r="E28" s="100"/>
      <c r="F28" s="100"/>
      <c r="G28" s="41"/>
      <c r="H28" s="76"/>
      <c r="I28" s="76"/>
      <c r="J28" s="77" t="str">
        <f>IF(OR(ISBLANK(#REF!),ISBLANK(I28)),"",#REF!*I28)</f>
        <v/>
      </c>
      <c r="K28" s="84"/>
      <c r="L28" s="85"/>
      <c r="M28" s="80"/>
      <c r="N28" s="80"/>
      <c r="O28" s="78"/>
      <c r="P28" s="79"/>
      <c r="Q28" s="29"/>
      <c r="R28" s="29"/>
    </row>
    <row r="29" spans="2:18" s="28" customFormat="1" ht="14" x14ac:dyDescent="0.3">
      <c r="B29" s="26">
        <v>7</v>
      </c>
      <c r="C29" s="102"/>
      <c r="D29" s="103"/>
      <c r="E29" s="100"/>
      <c r="F29" s="100"/>
      <c r="G29" s="41"/>
      <c r="H29" s="76"/>
      <c r="I29" s="76"/>
      <c r="J29" s="77" t="str">
        <f>IF(OR(ISBLANK(#REF!),ISBLANK(I29)),"",#REF!*I29)</f>
        <v/>
      </c>
      <c r="K29" s="84"/>
      <c r="L29" s="85"/>
      <c r="M29" s="80"/>
      <c r="N29" s="80"/>
      <c r="O29" s="78"/>
      <c r="P29" s="79"/>
      <c r="Q29" s="29"/>
      <c r="R29" s="29"/>
    </row>
    <row r="30" spans="2:18" s="28" customFormat="1" ht="14" x14ac:dyDescent="0.3">
      <c r="B30" s="26">
        <v>8</v>
      </c>
      <c r="C30" s="102"/>
      <c r="D30" s="103"/>
      <c r="E30" s="100"/>
      <c r="F30" s="100"/>
      <c r="G30" s="41"/>
      <c r="H30" s="76"/>
      <c r="I30" s="76"/>
      <c r="J30" s="77" t="str">
        <f>IF(OR(ISBLANK(#REF!),ISBLANK(I30)),"",#REF!*I30)</f>
        <v/>
      </c>
      <c r="K30" s="84"/>
      <c r="L30" s="85"/>
      <c r="M30" s="80"/>
      <c r="N30" s="80"/>
      <c r="O30" s="78"/>
      <c r="P30" s="79"/>
      <c r="Q30" s="29"/>
      <c r="R30" s="29"/>
    </row>
    <row r="31" spans="2:18" s="28" customFormat="1" ht="14" x14ac:dyDescent="0.3">
      <c r="B31" s="26">
        <v>9</v>
      </c>
      <c r="C31" s="102"/>
      <c r="D31" s="103"/>
      <c r="E31" s="100"/>
      <c r="F31" s="100"/>
      <c r="G31" s="41"/>
      <c r="H31" s="76"/>
      <c r="I31" s="76"/>
      <c r="J31" s="77" t="str">
        <f>IF(OR(ISBLANK(#REF!),ISBLANK(I31)),"",#REF!*I31)</f>
        <v/>
      </c>
      <c r="K31" s="84"/>
      <c r="L31" s="85"/>
      <c r="M31" s="80"/>
      <c r="N31" s="80"/>
      <c r="O31" s="78"/>
      <c r="P31" s="79"/>
      <c r="Q31" s="29"/>
      <c r="R31" s="29"/>
    </row>
    <row r="32" spans="2:18" s="28" customFormat="1" ht="14" x14ac:dyDescent="0.3">
      <c r="B32" s="26">
        <v>10</v>
      </c>
      <c r="C32" s="102"/>
      <c r="D32" s="103"/>
      <c r="E32" s="100"/>
      <c r="F32" s="100"/>
      <c r="G32" s="41"/>
      <c r="H32" s="76"/>
      <c r="I32" s="76"/>
      <c r="J32" s="77" t="str">
        <f>IF(OR(ISBLANK(#REF!),ISBLANK(I32)),"",#REF!*I32)</f>
        <v/>
      </c>
      <c r="K32" s="84"/>
      <c r="L32" s="85"/>
      <c r="M32" s="80"/>
      <c r="N32" s="80"/>
      <c r="O32" s="78"/>
      <c r="P32" s="79"/>
      <c r="Q32" s="29"/>
      <c r="R32" s="29"/>
    </row>
    <row r="33" spans="2:18" s="28" customFormat="1" ht="14" x14ac:dyDescent="0.3">
      <c r="B33" s="29"/>
      <c r="C33" s="29"/>
      <c r="D33" s="29"/>
      <c r="E33" s="29"/>
      <c r="F33" s="29"/>
      <c r="G33" s="29"/>
      <c r="H33" s="29"/>
      <c r="I33" s="13"/>
      <c r="J33" s="8" t="s">
        <v>4</v>
      </c>
      <c r="K33" s="87"/>
      <c r="L33" s="87"/>
      <c r="M33" s="14"/>
      <c r="N33" s="13"/>
      <c r="O33" s="13"/>
      <c r="P33" s="13"/>
      <c r="Q33" s="29"/>
      <c r="R33" s="29"/>
    </row>
    <row r="34" spans="2:18" s="28" customFormat="1" ht="14" x14ac:dyDescent="0.3">
      <c r="B34" s="29"/>
      <c r="C34" s="29"/>
      <c r="D34" s="29"/>
      <c r="E34" s="29"/>
      <c r="F34" s="29"/>
      <c r="G34" s="29"/>
      <c r="H34" s="29"/>
      <c r="I34" s="13"/>
      <c r="J34" s="8" t="s">
        <v>5</v>
      </c>
      <c r="K34" s="87"/>
      <c r="L34" s="87"/>
      <c r="M34" s="14"/>
      <c r="N34" s="13"/>
      <c r="O34" s="13"/>
      <c r="P34" s="13"/>
      <c r="Q34" s="29"/>
      <c r="R34" s="29"/>
    </row>
    <row r="35" spans="2:18" s="28" customFormat="1" ht="14" x14ac:dyDescent="0.3">
      <c r="B35" s="29"/>
      <c r="C35" s="29"/>
      <c r="D35" s="29"/>
      <c r="E35" s="29"/>
      <c r="F35" s="29"/>
      <c r="G35" s="29"/>
      <c r="H35" s="29"/>
      <c r="I35" s="13"/>
      <c r="J35" s="8" t="s">
        <v>16</v>
      </c>
      <c r="K35" s="87"/>
      <c r="L35" s="87"/>
      <c r="M35" s="14"/>
      <c r="N35" s="13"/>
      <c r="O35" s="13"/>
      <c r="P35" s="13"/>
      <c r="Q35" s="29"/>
      <c r="R35" s="29"/>
    </row>
    <row r="36" spans="2:18" x14ac:dyDescent="0.25">
      <c r="J36" s="8" t="s">
        <v>17</v>
      </c>
      <c r="K36" s="87"/>
      <c r="L36" s="87"/>
    </row>
    <row r="37" spans="2:18" x14ac:dyDescent="0.25">
      <c r="J37" s="8" t="s">
        <v>6</v>
      </c>
      <c r="K37" s="87">
        <f>SUM(K33:K36)</f>
        <v>0</v>
      </c>
      <c r="L37" s="87"/>
    </row>
    <row r="39" spans="2:18" x14ac:dyDescent="0.25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2:18" x14ac:dyDescent="0.25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2:18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8" x14ac:dyDescent="0.25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5">
      <c r="C43" s="9" t="s">
        <v>18</v>
      </c>
      <c r="D43" s="10" t="s">
        <v>12</v>
      </c>
      <c r="E43" s="99"/>
      <c r="F43" s="99"/>
      <c r="G43" s="99"/>
      <c r="H43" s="99"/>
      <c r="I43" s="9" t="s">
        <v>22</v>
      </c>
      <c r="J43" s="6" t="s">
        <v>12</v>
      </c>
      <c r="K43" s="11"/>
      <c r="L43" s="11"/>
      <c r="M43" s="11"/>
      <c r="N43" s="11"/>
    </row>
    <row r="44" spans="2:18" x14ac:dyDescent="0.25">
      <c r="C44" s="9" t="s">
        <v>19</v>
      </c>
      <c r="D44" s="10" t="s">
        <v>12</v>
      </c>
      <c r="E44" s="98"/>
      <c r="F44" s="98"/>
      <c r="G44" s="98"/>
      <c r="H44" s="98"/>
      <c r="I44" s="11"/>
      <c r="J44" s="11"/>
      <c r="K44" s="11"/>
      <c r="L44" s="11"/>
      <c r="M44" s="11"/>
      <c r="N44" s="11"/>
    </row>
    <row r="45" spans="2:18" x14ac:dyDescent="0.25">
      <c r="C45" s="9" t="s">
        <v>20</v>
      </c>
      <c r="D45" s="10" t="s">
        <v>12</v>
      </c>
      <c r="E45" s="98"/>
      <c r="F45" s="98"/>
      <c r="G45" s="98"/>
      <c r="H45" s="98"/>
      <c r="I45" s="11"/>
      <c r="J45" s="11"/>
      <c r="K45" s="11"/>
      <c r="L45" s="11"/>
      <c r="M45" s="11"/>
      <c r="N45" s="11"/>
    </row>
    <row r="50" spans="3:3" ht="14" x14ac:dyDescent="0.25">
      <c r="C50" s="17" t="s">
        <v>23</v>
      </c>
    </row>
    <row r="51" spans="3:3" x14ac:dyDescent="0.25">
      <c r="C51" s="13" t="s">
        <v>15</v>
      </c>
    </row>
    <row r="52" spans="3:3" x14ac:dyDescent="0.25">
      <c r="C52" s="13" t="s">
        <v>14</v>
      </c>
    </row>
    <row r="54" spans="3:3" x14ac:dyDescent="0.25">
      <c r="C54" s="13" t="s">
        <v>24</v>
      </c>
    </row>
    <row r="55" spans="3:3" x14ac:dyDescent="0.25">
      <c r="C55" s="13" t="s">
        <v>46</v>
      </c>
    </row>
  </sheetData>
  <mergeCells count="79">
    <mergeCell ref="C22:D22"/>
    <mergeCell ref="C23:D23"/>
    <mergeCell ref="C24:D24"/>
    <mergeCell ref="C25:D25"/>
    <mergeCell ref="C26:D26"/>
    <mergeCell ref="C32:D32"/>
    <mergeCell ref="C27:D27"/>
    <mergeCell ref="C28:D28"/>
    <mergeCell ref="C29:D29"/>
    <mergeCell ref="C30:D30"/>
    <mergeCell ref="C31:D31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E27:F27"/>
    <mergeCell ref="E28:F28"/>
    <mergeCell ref="E29:F29"/>
    <mergeCell ref="E30:F30"/>
    <mergeCell ref="E44:H44"/>
    <mergeCell ref="H30:J30"/>
    <mergeCell ref="E45:H45"/>
    <mergeCell ref="E43:H43"/>
    <mergeCell ref="E31:F31"/>
    <mergeCell ref="E32:F32"/>
    <mergeCell ref="H31:J31"/>
    <mergeCell ref="H32:J32"/>
    <mergeCell ref="C9:E9"/>
    <mergeCell ref="G9:J9"/>
    <mergeCell ref="I14:J14"/>
    <mergeCell ref="I18:J18"/>
    <mergeCell ref="I19:J19"/>
    <mergeCell ref="K35:L35"/>
    <mergeCell ref="K36:L36"/>
    <mergeCell ref="K37:L37"/>
    <mergeCell ref="K33:L33"/>
    <mergeCell ref="K34:L34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O32:P32"/>
    <mergeCell ref="O23:P23"/>
    <mergeCell ref="O24:P24"/>
    <mergeCell ref="O25:P25"/>
    <mergeCell ref="O26:P26"/>
    <mergeCell ref="O27:P27"/>
    <mergeCell ref="O30:P30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4"/>
  <sheetViews>
    <sheetView tabSelected="1" topLeftCell="A19" zoomScale="50" zoomScaleNormal="50" workbookViewId="0">
      <selection activeCell="E4" sqref="E4"/>
    </sheetView>
  </sheetViews>
  <sheetFormatPr defaultColWidth="9.1796875" defaultRowHeight="12.5" x14ac:dyDescent="0.25"/>
  <cols>
    <col min="1" max="1" width="3.54296875" style="13" customWidth="1"/>
    <col min="2" max="2" width="3.81640625" style="13" customWidth="1"/>
    <col min="3" max="3" width="31.54296875" style="13" customWidth="1"/>
    <col min="4" max="4" width="2.7265625" style="13" customWidth="1"/>
    <col min="5" max="5" width="28.26953125" style="13" customWidth="1"/>
    <col min="6" max="6" width="4.81640625" style="13" customWidth="1"/>
    <col min="7" max="7" width="31.7265625" style="13" customWidth="1"/>
    <col min="8" max="8" width="2.26953125" style="13" customWidth="1"/>
    <col min="9" max="9" width="15.81640625" style="13" customWidth="1"/>
    <col min="10" max="11" width="14" style="13" customWidth="1"/>
    <col min="12" max="12" width="2.81640625" style="13" customWidth="1"/>
    <col min="13" max="13" width="21.26953125" style="13" hidden="1" customWidth="1"/>
    <col min="14" max="14" width="12.26953125" style="13" hidden="1" customWidth="1"/>
    <col min="15" max="15" width="3.1796875" style="13" customWidth="1"/>
    <col min="16" max="16" width="12.54296875" style="13" customWidth="1"/>
    <col min="17" max="16384" width="9.1796875" style="13"/>
  </cols>
  <sheetData>
    <row r="1" spans="3:14" ht="25.5" customHeight="1" x14ac:dyDescent="0.35">
      <c r="C1" s="18" t="s">
        <v>48</v>
      </c>
      <c r="D1" s="12"/>
    </row>
    <row r="3" spans="3:14" ht="15.75" customHeight="1" x14ac:dyDescent="0.25">
      <c r="C3" s="19" t="s">
        <v>49</v>
      </c>
      <c r="D3" s="20" t="s">
        <v>12</v>
      </c>
      <c r="E3" s="45" t="s">
        <v>112</v>
      </c>
      <c r="H3" s="1"/>
    </row>
    <row r="4" spans="3:14" ht="61.5" customHeight="1" x14ac:dyDescent="0.25">
      <c r="C4" s="22" t="s">
        <v>50</v>
      </c>
      <c r="D4" s="34" t="s">
        <v>12</v>
      </c>
      <c r="E4" s="53" t="s">
        <v>121</v>
      </c>
      <c r="H4" s="1"/>
    </row>
    <row r="5" spans="3:14" ht="13.5" customHeight="1" x14ac:dyDescent="0.25">
      <c r="C5" s="19" t="s">
        <v>51</v>
      </c>
      <c r="D5" s="23" t="s">
        <v>12</v>
      </c>
      <c r="E5" s="46"/>
      <c r="H5" s="1"/>
    </row>
    <row r="6" spans="3:14" ht="13.5" customHeight="1" x14ac:dyDescent="0.25">
      <c r="C6" s="19" t="s">
        <v>52</v>
      </c>
      <c r="D6" s="20" t="s">
        <v>12</v>
      </c>
      <c r="E6" s="63"/>
      <c r="H6" s="1"/>
    </row>
    <row r="7" spans="3:14" ht="13.5" customHeight="1" x14ac:dyDescent="0.25">
      <c r="C7" s="3"/>
      <c r="D7" s="3"/>
      <c r="E7" s="3"/>
      <c r="H7" s="1"/>
    </row>
    <row r="8" spans="3:14" ht="15.75" customHeight="1" x14ac:dyDescent="0.25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30.75" customHeight="1" x14ac:dyDescent="0.25">
      <c r="C9" s="88" t="s">
        <v>53</v>
      </c>
      <c r="D9" s="89"/>
      <c r="E9" s="90"/>
      <c r="G9" s="140" t="s">
        <v>63</v>
      </c>
      <c r="H9" s="141"/>
      <c r="I9" s="141"/>
      <c r="J9" s="142"/>
      <c r="K9" s="3"/>
      <c r="N9" s="2"/>
    </row>
    <row r="10" spans="3:14" x14ac:dyDescent="0.25">
      <c r="C10" s="19" t="s">
        <v>54</v>
      </c>
      <c r="D10" s="20" t="s">
        <v>12</v>
      </c>
      <c r="E10" s="45"/>
      <c r="G10" s="32" t="s">
        <v>64</v>
      </c>
      <c r="H10" s="33" t="s">
        <v>12</v>
      </c>
      <c r="I10" s="94" t="s">
        <v>89</v>
      </c>
      <c r="J10" s="95"/>
      <c r="K10" s="4"/>
      <c r="N10" s="2"/>
    </row>
    <row r="11" spans="3:14" ht="14.5" x14ac:dyDescent="0.25">
      <c r="C11" s="22" t="s">
        <v>55</v>
      </c>
      <c r="D11" s="23" t="s">
        <v>12</v>
      </c>
      <c r="E11" s="47"/>
      <c r="G11" s="19" t="s">
        <v>65</v>
      </c>
      <c r="H11" s="20" t="s">
        <v>12</v>
      </c>
      <c r="I11" s="125" t="s">
        <v>90</v>
      </c>
      <c r="J11" s="95"/>
      <c r="K11" s="4"/>
      <c r="L11" s="4"/>
    </row>
    <row r="12" spans="3:14" ht="14.5" x14ac:dyDescent="0.25">
      <c r="C12" s="19" t="s">
        <v>56</v>
      </c>
      <c r="D12" s="20" t="s">
        <v>12</v>
      </c>
      <c r="E12" s="48"/>
      <c r="G12" s="19" t="s">
        <v>57</v>
      </c>
      <c r="H12" s="20" t="s">
        <v>12</v>
      </c>
      <c r="I12" s="94" t="s">
        <v>91</v>
      </c>
      <c r="J12" s="95"/>
      <c r="K12" s="4"/>
      <c r="L12" s="4"/>
    </row>
    <row r="13" spans="3:14" x14ac:dyDescent="0.25">
      <c r="C13" s="22" t="s">
        <v>57</v>
      </c>
      <c r="D13" s="23" t="s">
        <v>12</v>
      </c>
      <c r="E13" s="47"/>
      <c r="G13" s="22" t="s">
        <v>66</v>
      </c>
      <c r="H13" s="23" t="s">
        <v>12</v>
      </c>
      <c r="I13" s="94" t="s">
        <v>93</v>
      </c>
      <c r="J13" s="95"/>
      <c r="K13" s="4"/>
      <c r="L13" s="4"/>
    </row>
    <row r="14" spans="3:14" ht="27.65" customHeight="1" x14ac:dyDescent="0.25">
      <c r="C14" s="19" t="s">
        <v>60</v>
      </c>
      <c r="D14" s="20" t="s">
        <v>12</v>
      </c>
      <c r="E14" s="45"/>
      <c r="G14" s="19" t="s">
        <v>59</v>
      </c>
      <c r="H14" s="20" t="s">
        <v>12</v>
      </c>
      <c r="I14" s="143" t="s">
        <v>92</v>
      </c>
      <c r="J14" s="144"/>
      <c r="K14" s="4"/>
      <c r="L14" s="4"/>
    </row>
    <row r="15" spans="3:14" x14ac:dyDescent="0.25">
      <c r="C15" s="22" t="s">
        <v>58</v>
      </c>
      <c r="D15" s="23" t="s">
        <v>12</v>
      </c>
      <c r="E15" s="47"/>
    </row>
    <row r="16" spans="3:14" x14ac:dyDescent="0.25">
      <c r="C16" s="19" t="s">
        <v>59</v>
      </c>
      <c r="D16" s="20" t="s">
        <v>12</v>
      </c>
      <c r="E16" s="49"/>
      <c r="K16" s="5"/>
      <c r="L16" s="5"/>
    </row>
    <row r="17" spans="1:41" x14ac:dyDescent="0.25">
      <c r="C17" s="35"/>
      <c r="D17" s="33"/>
      <c r="E17" s="35"/>
      <c r="K17" s="2"/>
      <c r="L17" s="2"/>
    </row>
    <row r="18" spans="1:41" ht="26.5" x14ac:dyDescent="0.25">
      <c r="C18" s="19" t="s">
        <v>61</v>
      </c>
      <c r="D18" s="20" t="s">
        <v>12</v>
      </c>
      <c r="E18" s="50"/>
      <c r="G18" s="44" t="s">
        <v>69</v>
      </c>
      <c r="H18" s="20" t="s">
        <v>12</v>
      </c>
      <c r="I18" s="96" t="s">
        <v>71</v>
      </c>
      <c r="J18" s="97"/>
      <c r="K18" s="2"/>
      <c r="L18" s="2"/>
    </row>
    <row r="19" spans="1:41" ht="25" x14ac:dyDescent="0.25">
      <c r="C19" s="19" t="s">
        <v>62</v>
      </c>
      <c r="D19" s="20" t="s">
        <v>12</v>
      </c>
      <c r="E19" s="51"/>
      <c r="G19" s="44" t="s">
        <v>70</v>
      </c>
      <c r="H19" s="20" t="s">
        <v>12</v>
      </c>
      <c r="I19" s="145"/>
      <c r="J19" s="146"/>
      <c r="K19" s="2"/>
      <c r="L19" s="2"/>
    </row>
    <row r="20" spans="1:41" x14ac:dyDescent="0.25">
      <c r="C20" s="3"/>
      <c r="D20" s="3"/>
      <c r="E20" s="15"/>
      <c r="F20" s="30"/>
      <c r="G20" s="6"/>
      <c r="H20" s="6"/>
      <c r="I20" s="15"/>
      <c r="J20" s="15"/>
      <c r="K20" s="15"/>
    </row>
    <row r="21" spans="1:41" ht="39" customHeight="1" x14ac:dyDescent="0.25">
      <c r="F21" s="15"/>
      <c r="G21" s="15"/>
      <c r="H21" s="15"/>
      <c r="I21" s="126" t="s">
        <v>73</v>
      </c>
      <c r="J21" s="126"/>
      <c r="K21" s="126"/>
      <c r="L21" s="126"/>
      <c r="M21" s="126"/>
      <c r="N21" s="126"/>
      <c r="O21" s="126"/>
      <c r="P21" s="126"/>
    </row>
    <row r="22" spans="1:41" s="28" customFormat="1" ht="38.25" customHeight="1" x14ac:dyDescent="0.3">
      <c r="A22" s="13"/>
      <c r="B22" s="25" t="s">
        <v>7</v>
      </c>
      <c r="C22" s="138" t="s">
        <v>67</v>
      </c>
      <c r="D22" s="139"/>
      <c r="E22" s="138" t="s">
        <v>68</v>
      </c>
      <c r="F22" s="139"/>
      <c r="G22" s="43" t="s">
        <v>72</v>
      </c>
      <c r="H22" s="82" t="s">
        <v>74</v>
      </c>
      <c r="I22" s="82"/>
      <c r="J22" s="83"/>
      <c r="K22" s="135" t="s">
        <v>75</v>
      </c>
      <c r="L22" s="136"/>
      <c r="M22" s="81" t="s">
        <v>3</v>
      </c>
      <c r="N22" s="81"/>
      <c r="O22" s="81" t="s">
        <v>61</v>
      </c>
      <c r="P22" s="81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8" customFormat="1" ht="22" customHeight="1" x14ac:dyDescent="0.3">
      <c r="A23" s="13"/>
      <c r="B23" s="26">
        <v>1</v>
      </c>
      <c r="C23" s="132" t="s">
        <v>94</v>
      </c>
      <c r="D23" s="133"/>
      <c r="E23" s="137" t="s">
        <v>98</v>
      </c>
      <c r="F23" s="137"/>
      <c r="G23" s="64">
        <v>20</v>
      </c>
      <c r="H23" s="113"/>
      <c r="I23" s="113"/>
      <c r="J23" s="114"/>
      <c r="K23" s="106"/>
      <c r="L23" s="107"/>
      <c r="M23" s="110"/>
      <c r="N23" s="110"/>
      <c r="O23" s="108"/>
      <c r="P23" s="109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28" customFormat="1" ht="22" customHeight="1" x14ac:dyDescent="0.3">
      <c r="A24" s="13"/>
      <c r="B24" s="26">
        <v>2</v>
      </c>
      <c r="C24" s="132" t="s">
        <v>99</v>
      </c>
      <c r="D24" s="133"/>
      <c r="E24" s="134" t="s">
        <v>100</v>
      </c>
      <c r="F24" s="134"/>
      <c r="G24" s="64">
        <v>16</v>
      </c>
      <c r="H24" s="113"/>
      <c r="I24" s="113"/>
      <c r="J24" s="114"/>
      <c r="K24" s="106"/>
      <c r="L24" s="107"/>
      <c r="M24" s="110"/>
      <c r="N24" s="110"/>
      <c r="O24" s="108"/>
      <c r="P24" s="109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28" customFormat="1" ht="22" customHeight="1" x14ac:dyDescent="0.3">
      <c r="A25" s="13"/>
      <c r="B25" s="26">
        <v>3</v>
      </c>
      <c r="C25" s="132" t="s">
        <v>99</v>
      </c>
      <c r="D25" s="133"/>
      <c r="E25" s="134" t="s">
        <v>101</v>
      </c>
      <c r="F25" s="134"/>
      <c r="G25" s="64">
        <v>4</v>
      </c>
      <c r="H25" s="113"/>
      <c r="I25" s="113"/>
      <c r="J25" s="114"/>
      <c r="K25" s="106"/>
      <c r="L25" s="107"/>
      <c r="M25" s="52"/>
      <c r="N25" s="52"/>
      <c r="O25" s="108"/>
      <c r="P25" s="109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s="28" customFormat="1" ht="22" customHeight="1" x14ac:dyDescent="0.3">
      <c r="A26" s="13"/>
      <c r="B26" s="26">
        <v>4</v>
      </c>
      <c r="C26" s="111" t="s">
        <v>97</v>
      </c>
      <c r="D26" s="112"/>
      <c r="E26" s="111" t="s">
        <v>95</v>
      </c>
      <c r="F26" s="112"/>
      <c r="G26" s="67">
        <v>120</v>
      </c>
      <c r="H26" s="113"/>
      <c r="I26" s="113"/>
      <c r="J26" s="114"/>
      <c r="K26" s="106"/>
      <c r="L26" s="107"/>
      <c r="M26" s="110"/>
      <c r="N26" s="110"/>
      <c r="O26" s="108"/>
      <c r="P26" s="109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28" customFormat="1" ht="22" customHeight="1" x14ac:dyDescent="0.3">
      <c r="A27" s="13"/>
      <c r="B27" s="26">
        <v>5</v>
      </c>
      <c r="C27" s="65" t="s">
        <v>113</v>
      </c>
      <c r="D27" s="66"/>
      <c r="E27" s="65" t="s">
        <v>120</v>
      </c>
      <c r="F27" s="66"/>
      <c r="G27" s="67">
        <v>40</v>
      </c>
      <c r="H27" s="71"/>
      <c r="I27" s="71"/>
      <c r="J27" s="72"/>
      <c r="K27" s="68"/>
      <c r="L27" s="69"/>
      <c r="M27" s="52"/>
      <c r="N27" s="52"/>
      <c r="O27" s="73"/>
      <c r="P27" s="7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28" customFormat="1" ht="22" customHeight="1" x14ac:dyDescent="0.3">
      <c r="A28" s="13"/>
      <c r="B28" s="26">
        <v>6</v>
      </c>
      <c r="C28" s="111" t="s">
        <v>96</v>
      </c>
      <c r="D28" s="112"/>
      <c r="E28" s="111" t="s">
        <v>103</v>
      </c>
      <c r="F28" s="112"/>
      <c r="G28" s="67">
        <v>125</v>
      </c>
      <c r="H28" s="115"/>
      <c r="I28" s="113"/>
      <c r="J28" s="114"/>
      <c r="K28" s="106"/>
      <c r="L28" s="107"/>
      <c r="M28" s="110"/>
      <c r="N28" s="110"/>
      <c r="O28" s="108"/>
      <c r="P28" s="109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28" customFormat="1" ht="22" customHeight="1" x14ac:dyDescent="0.3">
      <c r="A29" s="13"/>
      <c r="B29" s="26">
        <v>7</v>
      </c>
      <c r="C29" s="111" t="s">
        <v>96</v>
      </c>
      <c r="D29" s="112"/>
      <c r="E29" s="111" t="s">
        <v>102</v>
      </c>
      <c r="F29" s="112"/>
      <c r="G29" s="67">
        <v>50</v>
      </c>
      <c r="H29" s="115"/>
      <c r="I29" s="113"/>
      <c r="J29" s="114"/>
      <c r="K29" s="106"/>
      <c r="L29" s="107"/>
      <c r="M29" s="52"/>
      <c r="N29" s="52"/>
      <c r="O29" s="108"/>
      <c r="P29" s="109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28" customFormat="1" ht="25" customHeight="1" x14ac:dyDescent="0.3">
      <c r="A30" s="13"/>
      <c r="B30" s="26">
        <v>8</v>
      </c>
      <c r="C30" s="120" t="s">
        <v>104</v>
      </c>
      <c r="D30" s="121" t="s">
        <v>104</v>
      </c>
      <c r="E30" s="122" t="s">
        <v>118</v>
      </c>
      <c r="F30" s="123"/>
      <c r="G30" s="64">
        <v>10</v>
      </c>
      <c r="H30" s="115"/>
      <c r="I30" s="113"/>
      <c r="J30" s="114"/>
      <c r="K30" s="106"/>
      <c r="L30" s="107"/>
      <c r="M30" s="52"/>
      <c r="N30" s="52"/>
      <c r="O30" s="108"/>
      <c r="P30" s="109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28" customFormat="1" ht="39" customHeight="1" x14ac:dyDescent="0.3">
      <c r="A31" s="13"/>
      <c r="B31" s="26">
        <v>9</v>
      </c>
      <c r="C31" s="120" t="s">
        <v>104</v>
      </c>
      <c r="D31" s="121" t="s">
        <v>104</v>
      </c>
      <c r="E31" s="147" t="s">
        <v>119</v>
      </c>
      <c r="F31" s="148"/>
      <c r="G31" s="64">
        <v>5</v>
      </c>
      <c r="H31" s="75"/>
      <c r="I31" s="71"/>
      <c r="J31" s="72"/>
      <c r="K31" s="68"/>
      <c r="L31" s="69"/>
      <c r="M31" s="52"/>
      <c r="N31" s="52"/>
      <c r="O31" s="73"/>
      <c r="P31" s="74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28" customFormat="1" ht="22" customHeight="1" x14ac:dyDescent="0.3">
      <c r="A32" s="13"/>
      <c r="B32" s="26">
        <v>10</v>
      </c>
      <c r="C32" s="116" t="s">
        <v>104</v>
      </c>
      <c r="D32" s="117"/>
      <c r="E32" s="122" t="s">
        <v>109</v>
      </c>
      <c r="F32" s="123"/>
      <c r="G32" s="64">
        <v>1</v>
      </c>
      <c r="H32" s="115"/>
      <c r="I32" s="113"/>
      <c r="J32" s="114"/>
      <c r="K32" s="106"/>
      <c r="L32" s="107"/>
      <c r="M32" s="52"/>
      <c r="N32" s="52"/>
      <c r="O32" s="108"/>
      <c r="P32" s="109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8" customFormat="1" ht="22" customHeight="1" x14ac:dyDescent="0.3">
      <c r="A33" s="13"/>
      <c r="B33" s="26">
        <v>11</v>
      </c>
      <c r="C33" s="116" t="s">
        <v>104</v>
      </c>
      <c r="D33" s="117"/>
      <c r="E33" s="118" t="s">
        <v>108</v>
      </c>
      <c r="F33" s="119"/>
      <c r="G33" s="64">
        <v>2</v>
      </c>
      <c r="H33" s="115"/>
      <c r="I33" s="113"/>
      <c r="J33" s="114"/>
      <c r="K33" s="106"/>
      <c r="L33" s="107"/>
      <c r="M33" s="52"/>
      <c r="N33" s="52"/>
      <c r="O33" s="108"/>
      <c r="P33" s="109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28" customFormat="1" ht="22" customHeight="1" x14ac:dyDescent="0.3">
      <c r="A34" s="13"/>
      <c r="B34" s="26">
        <v>12</v>
      </c>
      <c r="C34" s="116" t="s">
        <v>104</v>
      </c>
      <c r="D34" s="117"/>
      <c r="E34" s="118" t="s">
        <v>107</v>
      </c>
      <c r="F34" s="119"/>
      <c r="G34" s="64">
        <v>2</v>
      </c>
      <c r="H34" s="115"/>
      <c r="I34" s="113"/>
      <c r="J34" s="114"/>
      <c r="K34" s="106"/>
      <c r="L34" s="107"/>
      <c r="M34" s="52"/>
      <c r="N34" s="52"/>
      <c r="O34" s="108"/>
      <c r="P34" s="109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28" customFormat="1" ht="22" customHeight="1" x14ac:dyDescent="0.3">
      <c r="A35" s="13"/>
      <c r="B35" s="26">
        <v>13</v>
      </c>
      <c r="C35" s="116" t="s">
        <v>104</v>
      </c>
      <c r="D35" s="117"/>
      <c r="E35" s="118" t="s">
        <v>106</v>
      </c>
      <c r="F35" s="119"/>
      <c r="G35" s="64">
        <v>2</v>
      </c>
      <c r="H35" s="115"/>
      <c r="I35" s="113"/>
      <c r="J35" s="114"/>
      <c r="K35" s="106"/>
      <c r="L35" s="107"/>
      <c r="M35" s="52"/>
      <c r="N35" s="52"/>
      <c r="O35" s="108"/>
      <c r="P35" s="109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s="28" customFormat="1" ht="22" customHeight="1" x14ac:dyDescent="0.3">
      <c r="A36" s="13"/>
      <c r="B36" s="26">
        <v>14</v>
      </c>
      <c r="C36" s="116" t="s">
        <v>104</v>
      </c>
      <c r="D36" s="117"/>
      <c r="E36" s="118" t="s">
        <v>114</v>
      </c>
      <c r="F36" s="119"/>
      <c r="G36" s="64">
        <v>2</v>
      </c>
      <c r="H36" s="115"/>
      <c r="I36" s="113"/>
      <c r="J36" s="114"/>
      <c r="K36" s="106"/>
      <c r="L36" s="107"/>
      <c r="M36" s="52"/>
      <c r="N36" s="52"/>
      <c r="O36" s="108"/>
      <c r="P36" s="109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s="28" customFormat="1" ht="22" customHeight="1" x14ac:dyDescent="0.3">
      <c r="A37" s="13"/>
      <c r="B37" s="26">
        <v>15</v>
      </c>
      <c r="C37" s="116" t="s">
        <v>104</v>
      </c>
      <c r="D37" s="117"/>
      <c r="E37" s="118" t="s">
        <v>115</v>
      </c>
      <c r="F37" s="119"/>
      <c r="G37" s="64">
        <v>2</v>
      </c>
      <c r="H37" s="115"/>
      <c r="I37" s="113"/>
      <c r="J37" s="114"/>
      <c r="K37" s="106"/>
      <c r="L37" s="107"/>
      <c r="M37" s="52"/>
      <c r="N37" s="52"/>
      <c r="O37" s="108"/>
      <c r="P37" s="109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s="28" customFormat="1" ht="22" customHeight="1" x14ac:dyDescent="0.3">
      <c r="A38" s="13"/>
      <c r="B38" s="26">
        <v>16</v>
      </c>
      <c r="C38" s="116" t="s">
        <v>104</v>
      </c>
      <c r="D38" s="117"/>
      <c r="E38" s="118" t="s">
        <v>116</v>
      </c>
      <c r="F38" s="119"/>
      <c r="G38" s="64">
        <v>2</v>
      </c>
      <c r="H38" s="115"/>
      <c r="I38" s="113"/>
      <c r="J38" s="114"/>
      <c r="K38" s="106"/>
      <c r="L38" s="107"/>
      <c r="M38" s="52"/>
      <c r="N38" s="52"/>
      <c r="O38" s="108"/>
      <c r="P38" s="109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s="28" customFormat="1" ht="22" customHeight="1" x14ac:dyDescent="0.3">
      <c r="A39" s="13"/>
      <c r="B39" s="26">
        <v>17</v>
      </c>
      <c r="C39" s="116" t="s">
        <v>104</v>
      </c>
      <c r="D39" s="117"/>
      <c r="E39" s="118" t="s">
        <v>117</v>
      </c>
      <c r="F39" s="119"/>
      <c r="G39" s="64">
        <v>2</v>
      </c>
      <c r="H39" s="115"/>
      <c r="I39" s="113"/>
      <c r="J39" s="114"/>
      <c r="K39" s="106"/>
      <c r="L39" s="107"/>
      <c r="M39" s="52"/>
      <c r="N39" s="52"/>
      <c r="O39" s="108"/>
      <c r="P39" s="109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s="28" customFormat="1" ht="34.5" customHeight="1" x14ac:dyDescent="0.3">
      <c r="A40" s="13"/>
      <c r="B40" s="26">
        <v>18</v>
      </c>
      <c r="C40" s="116" t="str">
        <f>'[1]Satın Alma Talep Formu'!C47</f>
        <v xml:space="preserve">Toner </v>
      </c>
      <c r="D40" s="117"/>
      <c r="E40" s="118" t="s">
        <v>105</v>
      </c>
      <c r="F40" s="119"/>
      <c r="G40" s="64">
        <v>6</v>
      </c>
      <c r="H40" s="115"/>
      <c r="I40" s="113"/>
      <c r="J40" s="114"/>
      <c r="K40" s="106"/>
      <c r="L40" s="107"/>
      <c r="M40" s="52"/>
      <c r="N40" s="52"/>
      <c r="O40" s="108"/>
      <c r="P40" s="109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s="28" customFormat="1" ht="15" customHeight="1" x14ac:dyDescent="0.3">
      <c r="A41" s="13"/>
      <c r="B41" s="13"/>
      <c r="C41" s="13"/>
      <c r="D41" s="13"/>
      <c r="E41" s="13"/>
      <c r="F41" s="13"/>
      <c r="G41" s="13"/>
      <c r="H41" s="127" t="s">
        <v>76</v>
      </c>
      <c r="I41" s="127"/>
      <c r="J41" s="128"/>
      <c r="K41" s="106"/>
      <c r="L41" s="107"/>
      <c r="M41" s="14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s="28" customFormat="1" ht="15" customHeight="1" x14ac:dyDescent="0.3">
      <c r="A42" s="13"/>
      <c r="B42" s="13"/>
      <c r="C42" s="13"/>
      <c r="D42" s="13"/>
      <c r="E42" s="13"/>
      <c r="F42" s="13"/>
      <c r="G42" s="13"/>
      <c r="H42" s="8"/>
      <c r="I42" s="8"/>
      <c r="J42" s="70" t="s">
        <v>110</v>
      </c>
      <c r="K42" s="68"/>
      <c r="L42" s="69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s="28" customFormat="1" ht="15" customHeight="1" x14ac:dyDescent="0.3">
      <c r="A43" s="13"/>
      <c r="B43" s="13"/>
      <c r="C43" s="13"/>
      <c r="D43" s="13"/>
      <c r="E43" s="13"/>
      <c r="F43" s="13"/>
      <c r="G43" s="13"/>
      <c r="H43" s="130" t="s">
        <v>111</v>
      </c>
      <c r="I43" s="130"/>
      <c r="J43" s="131"/>
      <c r="K43" s="106"/>
      <c r="L43" s="107"/>
      <c r="M43" s="14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s="28" customFormat="1" ht="15" customHeight="1" x14ac:dyDescent="0.3">
      <c r="A44" s="13"/>
      <c r="B44" s="13"/>
      <c r="C44" s="13"/>
      <c r="D44" s="13"/>
      <c r="E44" s="13"/>
      <c r="F44" s="13"/>
      <c r="G44" s="13"/>
      <c r="H44" s="130" t="s">
        <v>77</v>
      </c>
      <c r="I44" s="130"/>
      <c r="J44" s="131"/>
      <c r="K44" s="106"/>
      <c r="L44" s="107"/>
      <c r="M44" s="14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41" ht="15" customHeight="1" x14ac:dyDescent="0.25">
      <c r="H45" s="130" t="s">
        <v>78</v>
      </c>
      <c r="I45" s="130"/>
      <c r="J45" s="131"/>
      <c r="K45" s="106"/>
      <c r="L45" s="107"/>
    </row>
    <row r="46" spans="1:41" ht="15" customHeight="1" x14ac:dyDescent="0.25">
      <c r="H46" s="130" t="s">
        <v>79</v>
      </c>
      <c r="I46" s="130"/>
      <c r="J46" s="131"/>
      <c r="K46" s="106"/>
      <c r="L46" s="107"/>
    </row>
    <row r="48" spans="1:41" x14ac:dyDescent="0.25">
      <c r="C48" s="4"/>
      <c r="D48" s="4"/>
      <c r="E48" s="4"/>
      <c r="F48" s="4"/>
      <c r="G48" s="2"/>
      <c r="H48" s="2"/>
      <c r="I48" s="15"/>
      <c r="J48" s="15"/>
      <c r="K48" s="15"/>
      <c r="L48" s="15"/>
    </row>
    <row r="49" spans="3:16" x14ac:dyDescent="0.25">
      <c r="C49" s="54"/>
      <c r="D49" s="54"/>
      <c r="E49" s="54"/>
      <c r="F49" s="54"/>
      <c r="G49" s="55"/>
      <c r="H49" s="55"/>
      <c r="I49" s="56"/>
      <c r="J49" s="56"/>
      <c r="K49" s="56"/>
      <c r="L49" s="56"/>
      <c r="M49" s="57"/>
      <c r="N49" s="57"/>
      <c r="O49" s="57"/>
      <c r="P49" s="57"/>
    </row>
    <row r="50" spans="3:16" x14ac:dyDescent="0.2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7"/>
    </row>
    <row r="51" spans="3:16" x14ac:dyDescent="0.25">
      <c r="C51" s="58" t="s">
        <v>80</v>
      </c>
      <c r="D51" s="59"/>
      <c r="E51" s="59"/>
      <c r="F51" s="58"/>
      <c r="G51" s="58"/>
      <c r="H51" s="58"/>
      <c r="I51" s="57"/>
      <c r="J51" s="59"/>
      <c r="K51" s="59"/>
      <c r="L51" s="59"/>
      <c r="M51" s="59"/>
      <c r="N51" s="59"/>
      <c r="O51" s="57"/>
      <c r="P51" s="57"/>
    </row>
    <row r="52" spans="3:16" x14ac:dyDescent="0.25">
      <c r="C52" s="60" t="s">
        <v>81</v>
      </c>
      <c r="D52" s="61" t="s">
        <v>12</v>
      </c>
      <c r="E52" s="129"/>
      <c r="F52" s="129"/>
      <c r="G52" s="129"/>
      <c r="H52" s="129"/>
      <c r="I52" s="60"/>
      <c r="J52" s="58" t="s">
        <v>84</v>
      </c>
      <c r="K52" s="62"/>
      <c r="L52" s="62"/>
      <c r="M52" s="62"/>
      <c r="N52" s="62"/>
      <c r="O52" s="57"/>
      <c r="P52" s="57"/>
    </row>
    <row r="53" spans="3:16" x14ac:dyDescent="0.25">
      <c r="C53" s="60" t="s">
        <v>82</v>
      </c>
      <c r="D53" s="61" t="s">
        <v>12</v>
      </c>
      <c r="E53" s="124"/>
      <c r="F53" s="124"/>
      <c r="G53" s="124"/>
      <c r="H53" s="124"/>
      <c r="I53" s="62"/>
      <c r="J53" s="62"/>
      <c r="K53" s="62"/>
      <c r="L53" s="62"/>
      <c r="M53" s="62"/>
      <c r="N53" s="62"/>
      <c r="O53" s="57"/>
      <c r="P53" s="57"/>
    </row>
    <row r="54" spans="3:16" x14ac:dyDescent="0.25">
      <c r="C54" s="60" t="s">
        <v>83</v>
      </c>
      <c r="D54" s="61" t="s">
        <v>12</v>
      </c>
      <c r="E54" s="124"/>
      <c r="F54" s="124"/>
      <c r="G54" s="124"/>
      <c r="H54" s="124"/>
      <c r="I54" s="62"/>
      <c r="J54" s="62"/>
      <c r="K54" s="62"/>
      <c r="L54" s="62"/>
      <c r="M54" s="62"/>
      <c r="N54" s="62"/>
      <c r="O54" s="57"/>
      <c r="P54" s="57"/>
    </row>
    <row r="55" spans="3:16" x14ac:dyDescent="0.2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3:16" x14ac:dyDescent="0.25"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9" spans="3:16" ht="14" x14ac:dyDescent="0.25">
      <c r="C59" s="17" t="s">
        <v>85</v>
      </c>
    </row>
    <row r="60" spans="3:16" x14ac:dyDescent="0.25">
      <c r="C60" s="13" t="s">
        <v>86</v>
      </c>
    </row>
    <row r="61" spans="3:16" x14ac:dyDescent="0.25">
      <c r="C61" s="13" t="s">
        <v>87</v>
      </c>
    </row>
    <row r="63" spans="3:16" x14ac:dyDescent="0.25">
      <c r="C63" s="13" t="s">
        <v>47</v>
      </c>
    </row>
    <row r="64" spans="3:16" x14ac:dyDescent="0.25">
      <c r="C64" s="13" t="s">
        <v>88</v>
      </c>
    </row>
  </sheetData>
  <mergeCells count="115">
    <mergeCell ref="C9:E9"/>
    <mergeCell ref="G9:J9"/>
    <mergeCell ref="I14:J14"/>
    <mergeCell ref="I18:J18"/>
    <mergeCell ref="I19:J19"/>
    <mergeCell ref="C37:D37"/>
    <mergeCell ref="C38:D38"/>
    <mergeCell ref="C39:D39"/>
    <mergeCell ref="E37:F37"/>
    <mergeCell ref="E38:F38"/>
    <mergeCell ref="E39:F39"/>
    <mergeCell ref="C24:D24"/>
    <mergeCell ref="E24:F24"/>
    <mergeCell ref="H24:J24"/>
    <mergeCell ref="C28:D28"/>
    <mergeCell ref="E28:F28"/>
    <mergeCell ref="C36:D36"/>
    <mergeCell ref="C31:D31"/>
    <mergeCell ref="C32:D32"/>
    <mergeCell ref="C34:D34"/>
    <mergeCell ref="C35:D35"/>
    <mergeCell ref="E31:F31"/>
    <mergeCell ref="H35:J35"/>
    <mergeCell ref="H36:J36"/>
    <mergeCell ref="C25:D25"/>
    <mergeCell ref="E25:F25"/>
    <mergeCell ref="K22:L22"/>
    <mergeCell ref="M22:N22"/>
    <mergeCell ref="O22:P22"/>
    <mergeCell ref="C23:D23"/>
    <mergeCell ref="E23:F23"/>
    <mergeCell ref="H23:J23"/>
    <mergeCell ref="M23:N23"/>
    <mergeCell ref="O23:P23"/>
    <mergeCell ref="C22:D22"/>
    <mergeCell ref="E22:F22"/>
    <mergeCell ref="H22:J22"/>
    <mergeCell ref="O25:P25"/>
    <mergeCell ref="H25:J25"/>
    <mergeCell ref="K23:L23"/>
    <mergeCell ref="K24:L24"/>
    <mergeCell ref="K25:L25"/>
    <mergeCell ref="E53:H53"/>
    <mergeCell ref="E54:H54"/>
    <mergeCell ref="I10:J10"/>
    <mergeCell ref="I11:J11"/>
    <mergeCell ref="I12:J12"/>
    <mergeCell ref="I13:J13"/>
    <mergeCell ref="I21:P21"/>
    <mergeCell ref="H41:J41"/>
    <mergeCell ref="K44:L44"/>
    <mergeCell ref="K45:L45"/>
    <mergeCell ref="E52:H52"/>
    <mergeCell ref="O26:P26"/>
    <mergeCell ref="O24:P24"/>
    <mergeCell ref="H28:J28"/>
    <mergeCell ref="H43:J43"/>
    <mergeCell ref="H44:J44"/>
    <mergeCell ref="H45:J45"/>
    <mergeCell ref="H46:J46"/>
    <mergeCell ref="O28:P28"/>
    <mergeCell ref="M28:N28"/>
    <mergeCell ref="H32:J32"/>
    <mergeCell ref="H33:J33"/>
    <mergeCell ref="H34:J34"/>
    <mergeCell ref="M24:N24"/>
    <mergeCell ref="C40:D40"/>
    <mergeCell ref="E40:F40"/>
    <mergeCell ref="H40:J40"/>
    <mergeCell ref="K40:L40"/>
    <mergeCell ref="O40:P40"/>
    <mergeCell ref="C30:D30"/>
    <mergeCell ref="E30:F30"/>
    <mergeCell ref="C33:D33"/>
    <mergeCell ref="E32:F32"/>
    <mergeCell ref="E34:F34"/>
    <mergeCell ref="E35:F35"/>
    <mergeCell ref="E36:F36"/>
    <mergeCell ref="E33:F33"/>
    <mergeCell ref="H30:J30"/>
    <mergeCell ref="C29:D29"/>
    <mergeCell ref="E29:F29"/>
    <mergeCell ref="C26:D26"/>
    <mergeCell ref="E26:F26"/>
    <mergeCell ref="H26:J26"/>
    <mergeCell ref="H37:J37"/>
    <mergeCell ref="H38:J38"/>
    <mergeCell ref="H39:J39"/>
    <mergeCell ref="H29:J29"/>
    <mergeCell ref="K26:L26"/>
    <mergeCell ref="K28:L28"/>
    <mergeCell ref="K29:L29"/>
    <mergeCell ref="K39:L39"/>
    <mergeCell ref="K30:L30"/>
    <mergeCell ref="O29:P29"/>
    <mergeCell ref="O30:P30"/>
    <mergeCell ref="O36:P36"/>
    <mergeCell ref="O37:P37"/>
    <mergeCell ref="O38:P38"/>
    <mergeCell ref="O39:P39"/>
    <mergeCell ref="M26:N26"/>
    <mergeCell ref="K41:L41"/>
    <mergeCell ref="K43:L43"/>
    <mergeCell ref="K46:L46"/>
    <mergeCell ref="O32:P32"/>
    <mergeCell ref="O33:P33"/>
    <mergeCell ref="O34:P34"/>
    <mergeCell ref="O35:P35"/>
    <mergeCell ref="K32:L32"/>
    <mergeCell ref="K33:L33"/>
    <mergeCell ref="K34:L34"/>
    <mergeCell ref="K35:L35"/>
    <mergeCell ref="K36:L36"/>
    <mergeCell ref="K37:L37"/>
    <mergeCell ref="K38:L38"/>
  </mergeCells>
  <hyperlinks>
    <hyperlink ref="I11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0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 Talep Formu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Yağmur</cp:lastModifiedBy>
  <cp:lastPrinted>2022-12-27T11:59:52Z</cp:lastPrinted>
  <dcterms:created xsi:type="dcterms:W3CDTF">2017-07-04T19:12:29Z</dcterms:created>
  <dcterms:modified xsi:type="dcterms:W3CDTF">2023-02-21T08:25:01Z</dcterms:modified>
</cp:coreProperties>
</file>